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23580" windowHeight="14235" activeTab="1"/>
  </bookViews>
  <sheets>
    <sheet name="QuickBooks Export Tips" sheetId="1" r:id="rId1"/>
    <sheet name="Sheet1" sheetId="2" r:id="rId2"/>
  </sheets>
  <definedNames>
    <definedName name="_xlnm.Print_Titles" localSheetId="1">'Sheet1'!$A:$D,'Sheet1'!$1:$2</definedName>
    <definedName name="QB_COLUMN_59200" localSheetId="1" hidden="1">'Sheet1'!$F$2</definedName>
    <definedName name="QB_COLUMN_63620" localSheetId="1" hidden="1">'Sheet1'!#REF!</definedName>
    <definedName name="QB_COLUMN_64430" localSheetId="1" hidden="1">'Sheet1'!#REF!</definedName>
    <definedName name="QB_COLUMN_76210" localSheetId="1" hidden="1">'Sheet1'!$G$2</definedName>
    <definedName name="QB_DATA_0" localSheetId="1" hidden="1">'Sheet1'!$5:$5,'Sheet1'!$6:$6,'Sheet1'!$7:$7,'Sheet1'!$8:$8,'Sheet1'!$9:$9,'Sheet1'!$10:$10,'Sheet1'!#REF!,'Sheet1'!#REF!,'Sheet1'!#REF!,'Sheet1'!$13:$13,'Sheet1'!$14:$14,'Sheet1'!$15:$15,'Sheet1'!$16:$16,'Sheet1'!$17:$17,'Sheet1'!$18:$18,'Sheet1'!$19:$19</definedName>
    <definedName name="QB_DATA_1" localSheetId="1" hidden="1">'Sheet1'!$20:$20,'Sheet1'!$21:$21,'Sheet1'!$22:$22,'Sheet1'!$23:$23,'Sheet1'!$24:$24,'Sheet1'!$25:$25,'Sheet1'!$26:$26,'Sheet1'!$31:$31</definedName>
    <definedName name="QB_FORMULA_0" localSheetId="1" hidden="1">'Sheet1'!#REF!,'Sheet1'!#REF!,'Sheet1'!#REF!,'Sheet1'!#REF!,'Sheet1'!#REF!,'Sheet1'!#REF!,'Sheet1'!#REF!,'Sheet1'!#REF!,'Sheet1'!#REF!,'Sheet1'!#REF!,'Sheet1'!$F$11,'Sheet1'!$G$11,'Sheet1'!#REF!,'Sheet1'!#REF!,'Sheet1'!#REF!,'Sheet1'!#REF!</definedName>
    <definedName name="QB_FORMULA_1" localSheetId="1" hidden="1">'Sheet1'!#REF!,'Sheet1'!#REF!,'Sheet1'!#REF!,'Sheet1'!#REF!,'Sheet1'!#REF!,'Sheet1'!#REF!,'Sheet1'!#REF!,'Sheet1'!#REF!,'Sheet1'!#REF!,'Sheet1'!#REF!,'Sheet1'!#REF!,'Sheet1'!#REF!,'Sheet1'!#REF!,'Sheet1'!#REF!,'Sheet1'!#REF!,'Sheet1'!#REF!</definedName>
    <definedName name="QB_FORMULA_2" localSheetId="1" hidden="1">'Sheet1'!#REF!,'Sheet1'!#REF!,'Sheet1'!#REF!,'Sheet1'!#REF!,'Sheet1'!#REF!,'Sheet1'!#REF!,'Sheet1'!#REF!,'Sheet1'!#REF!,'Sheet1'!#REF!,'Sheet1'!#REF!,'Sheet1'!#REF!,'Sheet1'!#REF!,'Sheet1'!$F$27,'Sheet1'!$G$27,'Sheet1'!#REF!,'Sheet1'!#REF!</definedName>
    <definedName name="QB_FORMULA_3" localSheetId="1" hidden="1">'Sheet1'!$F$28,'Sheet1'!$G$28,'Sheet1'!#REF!,'Sheet1'!#REF!,'Sheet1'!#REF!,'Sheet1'!#REF!,'Sheet1'!$F$32,'Sheet1'!$G$32,'Sheet1'!#REF!,'Sheet1'!#REF!,'Sheet1'!$F$33,'Sheet1'!$G$33,'Sheet1'!#REF!,'Sheet1'!#REF!,'Sheet1'!$F$34,'Sheet1'!$G$34</definedName>
    <definedName name="QB_FORMULA_4" localSheetId="1" hidden="1">'Sheet1'!#REF!,'Sheet1'!#REF!</definedName>
    <definedName name="QB_ROW_18301" localSheetId="1" hidden="1">'Sheet1'!$A$34</definedName>
    <definedName name="QB_ROW_19011" localSheetId="1" hidden="1">'Sheet1'!$B$3</definedName>
    <definedName name="QB_ROW_19311" localSheetId="1" hidden="1">'Sheet1'!$B$28</definedName>
    <definedName name="QB_ROW_20021" localSheetId="1" hidden="1">'Sheet1'!$C$4</definedName>
    <definedName name="QB_ROW_20321" localSheetId="1" hidden="1">'Sheet1'!$C$11</definedName>
    <definedName name="QB_ROW_21021" localSheetId="1" hidden="1">'Sheet1'!$C$12</definedName>
    <definedName name="QB_ROW_21321" localSheetId="1" hidden="1">'Sheet1'!$C$27</definedName>
    <definedName name="QB_ROW_22011" localSheetId="1" hidden="1">'Sheet1'!$B$29</definedName>
    <definedName name="QB_ROW_22311" localSheetId="1" hidden="1">'Sheet1'!$B$33</definedName>
    <definedName name="QB_ROW_23021" localSheetId="1" hidden="1">'Sheet1'!$C$30</definedName>
    <definedName name="QB_ROW_23321" localSheetId="1" hidden="1">'Sheet1'!$C$32</definedName>
    <definedName name="QB_ROW_297230" localSheetId="1" hidden="1">'Sheet1'!$D$5</definedName>
    <definedName name="QB_ROW_298230" localSheetId="1" hidden="1">'Sheet1'!$D$6</definedName>
    <definedName name="QB_ROW_300230" localSheetId="1" hidden="1">'Sheet1'!$D$7</definedName>
    <definedName name="QB_ROW_301230" localSheetId="1" hidden="1">'Sheet1'!$D$8</definedName>
    <definedName name="QB_ROW_303230" localSheetId="1" hidden="1">'Sheet1'!$D$9</definedName>
    <definedName name="QB_ROW_304230" localSheetId="1" hidden="1">'Sheet1'!$D$10</definedName>
    <definedName name="QB_ROW_433230" localSheetId="1" hidden="1">'Sheet1'!#REF!</definedName>
    <definedName name="QB_ROW_542230" localSheetId="1" hidden="1">'Sheet1'!$D$13</definedName>
    <definedName name="QB_ROW_543230" localSheetId="1" hidden="1">'Sheet1'!$D$14</definedName>
    <definedName name="QB_ROW_544230" localSheetId="1" hidden="1">'Sheet1'!$D$15</definedName>
    <definedName name="QB_ROW_545230" localSheetId="1" hidden="1">'Sheet1'!$D$16</definedName>
    <definedName name="QB_ROW_546230" localSheetId="1" hidden="1">'Sheet1'!$D$17</definedName>
    <definedName name="QB_ROW_547230" localSheetId="1" hidden="1">'Sheet1'!$D$18</definedName>
    <definedName name="QB_ROW_548230" localSheetId="1" hidden="1">'Sheet1'!$D$19</definedName>
    <definedName name="QB_ROW_549230" localSheetId="1" hidden="1">'Sheet1'!$D$20</definedName>
    <definedName name="QB_ROW_550230" localSheetId="1" hidden="1">'Sheet1'!$D$21</definedName>
    <definedName name="QB_ROW_551230" localSheetId="1" hidden="1">'Sheet1'!$D$22</definedName>
    <definedName name="QB_ROW_553230" localSheetId="1" hidden="1">'Sheet1'!$D$23</definedName>
    <definedName name="QB_ROW_554230" localSheetId="1" hidden="1">'Sheet1'!$D$24</definedName>
    <definedName name="QB_ROW_557230" localSheetId="1" hidden="1">'Sheet1'!$D$25</definedName>
    <definedName name="QB_ROW_559230" localSheetId="1" hidden="1">'Sheet1'!$D$26</definedName>
    <definedName name="QB_ROW_662230" localSheetId="1" hidden="1">'Sheet1'!$D$31</definedName>
    <definedName name="QB_ROW_676230" localSheetId="1" hidden="1">'Sheet1'!#REF!</definedName>
    <definedName name="QB_ROW_7230" localSheetId="1" hidden="1">'Sheet1'!#REF!</definedName>
    <definedName name="QBCANSUPPORTUPDATE" localSheetId="1">TRUE</definedName>
    <definedName name="QBCOMPANYFILENAME" localSheetId="1">"D:\JCCPA Data\Intuit\qb12\Town of Granville2012.QBW"</definedName>
    <definedName name="QBENDDATE" localSheetId="1">20140731</definedName>
    <definedName name="QBHEADERSONSCREEN" localSheetId="1">FALSE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"58dddc0d8585463cac97e3269ad9b4f7"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4</definedName>
    <definedName name="QBSTARTDATE" localSheetId="1">20140101</definedName>
  </definedNames>
  <calcPr fullCalcOnLoad="1"/>
</workbook>
</file>

<file path=xl/sharedStrings.xml><?xml version="1.0" encoding="utf-8"?>
<sst xmlns="http://schemas.openxmlformats.org/spreadsheetml/2006/main" count="33" uniqueCount="33">
  <si>
    <t>Ordinary Income/Expense</t>
  </si>
  <si>
    <t>Income</t>
  </si>
  <si>
    <t>B1001 · GENERAL REAL PROP TAX  OUT SIDE</t>
  </si>
  <si>
    <t>B1115 · SALES TAX REV/COUNTY TAX LEVY</t>
  </si>
  <si>
    <t>B1601 · GEN'L T/O-Health Fees</t>
  </si>
  <si>
    <t>B2115 · GEN'L T/O-Plan Board Fees</t>
  </si>
  <si>
    <t>B2401 · GEN'L T/O-Interest &amp; Earnings</t>
  </si>
  <si>
    <t>Total Income</t>
  </si>
  <si>
    <t>Expense</t>
  </si>
  <si>
    <t>B1990.4 · GEN'L T/O-SPEC.ITEMS CONTINGENC</t>
  </si>
  <si>
    <t>B3510.1 · T/O-ANIMAL CONTROL-Wages</t>
  </si>
  <si>
    <t>B3510.4 · T/O-ANIMAL CONTROL-Cont exp</t>
  </si>
  <si>
    <t>B3510.6 · T/O ANIMAL CONTROL-DEPUTY WAGES</t>
  </si>
  <si>
    <t>B3620.1 · T/O-SAFETY INSPECTION-WAGES</t>
  </si>
  <si>
    <t>B3620.4 · T/O-SAFETY INSPEC- Contrac</t>
  </si>
  <si>
    <t>B4010.1 · T/O-BOARD OF HEALTH-Wages</t>
  </si>
  <si>
    <t>B4020.1 · TO-/REGISTRAR OF VITAL STATISTI</t>
  </si>
  <si>
    <t>B5410.4 · T/O-SIDEWALKS, CONTR EXPEND</t>
  </si>
  <si>
    <t>B7610.4 · T/OPROG FOR AGING-SENIOR SHUTTL</t>
  </si>
  <si>
    <t>B8020.1 · T/O-HOME &amp; COMM SVC PLANN-WAGES</t>
  </si>
  <si>
    <t>B8020.4 · T/O-HOME &amp; COMM SVC PLANN-CONTR</t>
  </si>
  <si>
    <t>B9030.8 · T/O-EMP BENEFITS- Social Securi</t>
  </si>
  <si>
    <t>B9901.9 · INTERFUND TRANSFER, GEN O/S</t>
  </si>
  <si>
    <t>Total Expense</t>
  </si>
  <si>
    <t>Net Ordinary Income</t>
  </si>
  <si>
    <t>Other Income/Expense</t>
  </si>
  <si>
    <t>Other Income</t>
  </si>
  <si>
    <t>B1000 · Re-approp</t>
  </si>
  <si>
    <t>Total Other Income</t>
  </si>
  <si>
    <t>Net Other Income</t>
  </si>
  <si>
    <t>Net Income</t>
  </si>
  <si>
    <t>2015</t>
  </si>
  <si>
    <t>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</si>
</sst>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3"/>
      <name val="Tahoma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164" fontId="40" fillId="0" borderId="0" xfId="0" applyNumberFormat="1" applyFont="1" applyAlignment="1">
      <alignment/>
    </xf>
    <xf numFmtId="164" fontId="40" fillId="0" borderId="1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0" borderId="12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1" fillId="0" borderId="0" xfId="55" applyFont="1" applyBorder="1">
      <alignment/>
      <protection/>
    </xf>
    <xf numFmtId="0" fontId="41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49" fontId="4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19050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19050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8.8515625" defaultRowHeight="15"/>
  <cols>
    <col min="1" max="1" width="3.00390625" style="15" customWidth="1"/>
    <col min="2" max="2" width="4.140625" style="15" customWidth="1"/>
    <col min="3" max="3" width="54.00390625" style="15" customWidth="1"/>
    <col min="4" max="4" width="3.7109375" style="15" customWidth="1"/>
    <col min="5" max="5" width="90.28125" style="15" customWidth="1"/>
    <col min="6" max="7" width="8.8515625" style="15" customWidth="1"/>
    <col min="8" max="8" width="15.421875" style="15" customWidth="1"/>
    <col min="9" max="9" width="5.140625" style="15" customWidth="1"/>
    <col min="10" max="11" width="8.8515625" style="15" customWidth="1"/>
    <col min="12" max="12" width="3.00390625" style="15" customWidth="1"/>
    <col min="13" max="15" width="8.8515625" style="15" customWidth="1"/>
    <col min="16" max="16" width="7.00390625" style="15" customWidth="1"/>
    <col min="17" max="16384" width="8.8515625" style="15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6" customFormat="1" ht="15">
      <c r="E30" s="15"/>
      <c r="F30" s="15"/>
      <c r="G30" s="15"/>
      <c r="H30" s="15"/>
    </row>
    <row r="31" spans="5:8" s="16" customFormat="1" ht="15">
      <c r="E31" s="15"/>
      <c r="F31" s="15"/>
      <c r="G31" s="15"/>
      <c r="H31" s="15"/>
    </row>
    <row r="32" s="16" customFormat="1" ht="15"/>
    <row r="40" spans="2:3" ht="15">
      <c r="B40" s="17"/>
      <c r="C40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34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2" sqref="D12"/>
    </sheetView>
  </sheetViews>
  <sheetFormatPr defaultColWidth="9.140625" defaultRowHeight="15"/>
  <cols>
    <col min="1" max="3" width="3.00390625" style="13" customWidth="1"/>
    <col min="4" max="4" width="39.28125" style="13" customWidth="1"/>
    <col min="5" max="5" width="6.00390625" style="13" customWidth="1"/>
    <col min="6" max="7" width="8.421875" style="14" bestFit="1" customWidth="1"/>
  </cols>
  <sheetData>
    <row r="1" spans="1:7" ht="16.5" thickBot="1">
      <c r="A1" s="1"/>
      <c r="B1" s="1"/>
      <c r="C1" s="1"/>
      <c r="D1" s="18"/>
      <c r="E1" s="1"/>
      <c r="F1" s="2"/>
      <c r="G1" s="2"/>
    </row>
    <row r="2" spans="1:7" s="12" customFormat="1" ht="16.5" thickBot="1" thickTop="1">
      <c r="A2" s="10"/>
      <c r="B2" s="10"/>
      <c r="C2" s="10"/>
      <c r="D2" s="10"/>
      <c r="E2" s="10"/>
      <c r="F2" s="11" t="s">
        <v>31</v>
      </c>
      <c r="G2" s="11" t="s">
        <v>32</v>
      </c>
    </row>
    <row r="3" spans="1:7" ht="15.75" thickTop="1">
      <c r="A3" s="1"/>
      <c r="B3" s="1" t="s">
        <v>0</v>
      </c>
      <c r="C3" s="1"/>
      <c r="D3" s="1"/>
      <c r="E3" s="1"/>
      <c r="F3" s="3"/>
      <c r="G3" s="3"/>
    </row>
    <row r="4" spans="1:7" ht="15">
      <c r="A4" s="1"/>
      <c r="B4" s="1"/>
      <c r="C4" s="1" t="s">
        <v>1</v>
      </c>
      <c r="D4" s="1"/>
      <c r="E4" s="1"/>
      <c r="F4" s="3"/>
      <c r="G4" s="3"/>
    </row>
    <row r="5" spans="1:7" ht="15">
      <c r="A5" s="1"/>
      <c r="B5" s="1"/>
      <c r="C5" s="1"/>
      <c r="D5" s="1" t="s">
        <v>2</v>
      </c>
      <c r="E5" s="1"/>
      <c r="F5" s="3">
        <v>11367</v>
      </c>
      <c r="G5" s="3">
        <v>11367</v>
      </c>
    </row>
    <row r="6" spans="1:7" ht="15">
      <c r="A6" s="1"/>
      <c r="B6" s="1"/>
      <c r="C6" s="1"/>
      <c r="D6" s="1" t="s">
        <v>3</v>
      </c>
      <c r="E6" s="1"/>
      <c r="F6" s="3">
        <v>63000</v>
      </c>
      <c r="G6" s="3">
        <v>63000</v>
      </c>
    </row>
    <row r="7" spans="1:7" ht="15">
      <c r="A7" s="1"/>
      <c r="B7" s="1"/>
      <c r="C7" s="1"/>
      <c r="D7" s="1" t="s">
        <v>4</v>
      </c>
      <c r="E7" s="1"/>
      <c r="F7" s="3">
        <v>1600</v>
      </c>
      <c r="G7" s="3">
        <v>1600</v>
      </c>
    </row>
    <row r="8" spans="1:7" ht="15">
      <c r="A8" s="1"/>
      <c r="B8" s="1"/>
      <c r="C8" s="1"/>
      <c r="D8" s="1" t="s">
        <v>5</v>
      </c>
      <c r="E8" s="1"/>
      <c r="F8" s="3">
        <v>1</v>
      </c>
      <c r="G8" s="3">
        <v>1</v>
      </c>
    </row>
    <row r="9" spans="1:7" ht="15">
      <c r="A9" s="1"/>
      <c r="B9" s="1"/>
      <c r="C9" s="1"/>
      <c r="D9" s="1" t="s">
        <v>6</v>
      </c>
      <c r="E9" s="1"/>
      <c r="F9" s="3">
        <v>100</v>
      </c>
      <c r="G9" s="3">
        <v>150</v>
      </c>
    </row>
    <row r="10" spans="1:7" ht="15.75" thickBot="1">
      <c r="A10" s="1"/>
      <c r="B10" s="1"/>
      <c r="C10" s="1"/>
      <c r="D10" s="1"/>
      <c r="E10" s="1"/>
      <c r="F10" s="4"/>
      <c r="G10" s="4"/>
    </row>
    <row r="11" spans="1:7" ht="15">
      <c r="A11" s="1"/>
      <c r="B11" s="1"/>
      <c r="C11" s="1" t="s">
        <v>7</v>
      </c>
      <c r="D11" s="1"/>
      <c r="E11" s="1"/>
      <c r="F11" s="3">
        <f>ROUND(SUM(F4:F10),5)</f>
        <v>76068</v>
      </c>
      <c r="G11" s="3">
        <f>ROUND(SUM(G4:G10),5)</f>
        <v>76118</v>
      </c>
    </row>
    <row r="12" spans="1:7" ht="30" customHeight="1">
      <c r="A12" s="1"/>
      <c r="B12" s="1"/>
      <c r="C12" s="1" t="s">
        <v>8</v>
      </c>
      <c r="D12" s="1"/>
      <c r="E12" s="1"/>
      <c r="F12" s="3"/>
      <c r="G12" s="3"/>
    </row>
    <row r="13" spans="1:7" ht="15">
      <c r="A13" s="1"/>
      <c r="B13" s="1"/>
      <c r="C13" s="1"/>
      <c r="D13" s="1" t="s">
        <v>9</v>
      </c>
      <c r="E13" s="1"/>
      <c r="F13" s="3">
        <v>1500</v>
      </c>
      <c r="G13" s="3">
        <v>1500</v>
      </c>
    </row>
    <row r="14" spans="1:7" ht="15">
      <c r="A14" s="1"/>
      <c r="B14" s="1"/>
      <c r="C14" s="1"/>
      <c r="D14" s="1" t="s">
        <v>10</v>
      </c>
      <c r="E14" s="1"/>
      <c r="F14" s="3">
        <v>3238</v>
      </c>
      <c r="G14" s="3">
        <v>5846</v>
      </c>
    </row>
    <row r="15" spans="1:7" ht="15">
      <c r="A15" s="1"/>
      <c r="B15" s="1"/>
      <c r="C15" s="1"/>
      <c r="D15" s="1" t="s">
        <v>11</v>
      </c>
      <c r="E15" s="1"/>
      <c r="F15" s="3">
        <v>4000</v>
      </c>
      <c r="G15" s="3">
        <v>2500</v>
      </c>
    </row>
    <row r="16" spans="1:7" ht="15">
      <c r="A16" s="1"/>
      <c r="B16" s="1"/>
      <c r="C16" s="1"/>
      <c r="D16" s="1" t="s">
        <v>12</v>
      </c>
      <c r="E16" s="1"/>
      <c r="F16" s="3">
        <v>3238</v>
      </c>
      <c r="G16" s="3">
        <v>630</v>
      </c>
    </row>
    <row r="17" spans="1:7" ht="15">
      <c r="A17" s="1"/>
      <c r="B17" s="1"/>
      <c r="C17" s="1"/>
      <c r="D17" s="1" t="s">
        <v>13</v>
      </c>
      <c r="E17" s="1"/>
      <c r="F17" s="3">
        <v>2500</v>
      </c>
      <c r="G17" s="3">
        <v>2500</v>
      </c>
    </row>
    <row r="18" spans="1:7" ht="15">
      <c r="A18" s="1"/>
      <c r="B18" s="1"/>
      <c r="C18" s="1"/>
      <c r="D18" s="1" t="s">
        <v>14</v>
      </c>
      <c r="E18" s="1"/>
      <c r="F18" s="3">
        <v>600</v>
      </c>
      <c r="G18" s="3">
        <v>600</v>
      </c>
    </row>
    <row r="19" spans="1:7" ht="15">
      <c r="A19" s="1"/>
      <c r="B19" s="1"/>
      <c r="C19" s="1"/>
      <c r="D19" s="1" t="s">
        <v>15</v>
      </c>
      <c r="E19" s="1"/>
      <c r="F19" s="3">
        <v>551</v>
      </c>
      <c r="G19" s="3">
        <v>551</v>
      </c>
    </row>
    <row r="20" spans="1:7" ht="15">
      <c r="A20" s="1"/>
      <c r="B20" s="1"/>
      <c r="C20" s="1"/>
      <c r="D20" s="1" t="s">
        <v>16</v>
      </c>
      <c r="E20" s="1"/>
      <c r="F20" s="3">
        <v>702</v>
      </c>
      <c r="G20" s="3">
        <v>702</v>
      </c>
    </row>
    <row r="21" spans="1:7" ht="15">
      <c r="A21" s="1"/>
      <c r="B21" s="1"/>
      <c r="C21" s="1"/>
      <c r="D21" s="1" t="s">
        <v>17</v>
      </c>
      <c r="E21" s="1"/>
      <c r="F21" s="3">
        <v>15000</v>
      </c>
      <c r="G21" s="3">
        <v>15000</v>
      </c>
    </row>
    <row r="22" spans="1:7" ht="15">
      <c r="A22" s="1"/>
      <c r="B22" s="1"/>
      <c r="C22" s="1"/>
      <c r="D22" s="1" t="s">
        <v>18</v>
      </c>
      <c r="E22" s="1"/>
      <c r="F22" s="3">
        <v>2500</v>
      </c>
      <c r="G22" s="3">
        <v>2500</v>
      </c>
    </row>
    <row r="23" spans="1:7" ht="15">
      <c r="A23" s="1"/>
      <c r="B23" s="1"/>
      <c r="C23" s="1"/>
      <c r="D23" s="1" t="s">
        <v>19</v>
      </c>
      <c r="E23" s="1"/>
      <c r="F23" s="3">
        <v>2000</v>
      </c>
      <c r="G23" s="3">
        <v>1600</v>
      </c>
    </row>
    <row r="24" spans="1:7" ht="15">
      <c r="A24" s="1"/>
      <c r="B24" s="1"/>
      <c r="C24" s="1"/>
      <c r="D24" s="1" t="s">
        <v>20</v>
      </c>
      <c r="E24" s="1"/>
      <c r="F24" s="3">
        <v>1500</v>
      </c>
      <c r="G24" s="3">
        <v>1500</v>
      </c>
    </row>
    <row r="25" spans="1:7" ht="15">
      <c r="A25" s="1"/>
      <c r="B25" s="1"/>
      <c r="C25" s="1"/>
      <c r="D25" s="1" t="s">
        <v>21</v>
      </c>
      <c r="E25" s="1"/>
      <c r="F25" s="3">
        <v>950</v>
      </c>
      <c r="G25" s="3">
        <v>906</v>
      </c>
    </row>
    <row r="26" spans="1:7" ht="15.75" thickBot="1">
      <c r="A26" s="1"/>
      <c r="B26" s="1"/>
      <c r="C26" s="1"/>
      <c r="D26" s="1" t="s">
        <v>22</v>
      </c>
      <c r="E26" s="1"/>
      <c r="F26" s="5">
        <v>59000</v>
      </c>
      <c r="G26" s="5">
        <v>59000</v>
      </c>
    </row>
    <row r="27" spans="1:7" ht="15.75" thickBot="1">
      <c r="A27" s="1"/>
      <c r="B27" s="1"/>
      <c r="C27" s="1" t="s">
        <v>23</v>
      </c>
      <c r="D27" s="1"/>
      <c r="E27" s="1"/>
      <c r="F27" s="6">
        <f>ROUND(SUM(F12:F26),5)</f>
        <v>97279</v>
      </c>
      <c r="G27" s="6">
        <f>ROUND(SUM(G12:G26),5)</f>
        <v>95335</v>
      </c>
    </row>
    <row r="28" spans="1:7" ht="30" customHeight="1">
      <c r="A28" s="1"/>
      <c r="B28" s="1" t="s">
        <v>24</v>
      </c>
      <c r="C28" s="1"/>
      <c r="D28" s="1"/>
      <c r="E28" s="1"/>
      <c r="F28" s="3">
        <f>ROUND(F3+F11-F27,5)</f>
        <v>-21211</v>
      </c>
      <c r="G28" s="3">
        <f>ROUND(G3+G11-G27,5)</f>
        <v>-19217</v>
      </c>
    </row>
    <row r="29" spans="1:7" ht="30" customHeight="1">
      <c r="A29" s="1"/>
      <c r="B29" s="1" t="s">
        <v>25</v>
      </c>
      <c r="C29" s="1"/>
      <c r="D29" s="1"/>
      <c r="E29" s="1"/>
      <c r="F29" s="3"/>
      <c r="G29" s="3"/>
    </row>
    <row r="30" spans="1:7" ht="15">
      <c r="A30" s="1"/>
      <c r="B30" s="1"/>
      <c r="C30" s="1" t="s">
        <v>26</v>
      </c>
      <c r="D30" s="1"/>
      <c r="E30" s="1"/>
      <c r="F30" s="3"/>
      <c r="G30" s="3"/>
    </row>
    <row r="31" spans="1:7" ht="15.75" thickBot="1">
      <c r="A31" s="1"/>
      <c r="B31" s="1"/>
      <c r="C31" s="1"/>
      <c r="D31" s="1" t="s">
        <v>27</v>
      </c>
      <c r="E31" s="1"/>
      <c r="F31" s="5">
        <v>21211</v>
      </c>
      <c r="G31" s="5">
        <v>19217</v>
      </c>
    </row>
    <row r="32" spans="1:7" ht="15.75" thickBot="1">
      <c r="A32" s="1"/>
      <c r="B32" s="1"/>
      <c r="C32" s="1" t="s">
        <v>28</v>
      </c>
      <c r="D32" s="1"/>
      <c r="E32" s="1"/>
      <c r="F32" s="7">
        <f>ROUND(SUM(F30:F31),5)</f>
        <v>21211</v>
      </c>
      <c r="G32" s="7">
        <f>ROUND(SUM(G30:G31),5)</f>
        <v>19217</v>
      </c>
    </row>
    <row r="33" spans="1:7" ht="30" customHeight="1" thickBot="1">
      <c r="A33" s="1"/>
      <c r="B33" s="1" t="s">
        <v>29</v>
      </c>
      <c r="C33" s="1"/>
      <c r="D33" s="1"/>
      <c r="E33" s="1"/>
      <c r="F33" s="7">
        <f>ROUND(F29+F32,5)</f>
        <v>21211</v>
      </c>
      <c r="G33" s="7">
        <f>ROUND(G29+G32,5)</f>
        <v>19217</v>
      </c>
    </row>
    <row r="34" spans="1:7" s="9" customFormat="1" ht="30" customHeight="1" thickBot="1">
      <c r="A34" s="1" t="s">
        <v>30</v>
      </c>
      <c r="B34" s="1"/>
      <c r="C34" s="1"/>
      <c r="D34" s="1"/>
      <c r="E34" s="1"/>
      <c r="F34" s="8">
        <f>ROUND(F28+F33,5)</f>
        <v>0</v>
      </c>
      <c r="G34" s="8">
        <f>ROUND(G28+G33,5)</f>
        <v>0</v>
      </c>
    </row>
    <row r="35" ht="15.75" thickTop="1"/>
  </sheetData>
  <sheetProtection/>
  <printOptions gridLines="1"/>
  <pageMargins left="0.7" right="0.7" top="0.75" bottom="0.75" header="0.25" footer="0.3"/>
  <pageSetup horizontalDpi="600" verticalDpi="600" orientation="landscape" scale="81" r:id="rId2"/>
  <headerFooter>
    <oddHeader xml:space="preserve">&amp;C&amp;"Arial,Bold"&amp;12 Town of Granville
&amp;14 2015 General Town Outside Budget </oddHeader>
    <oddFooter>&amp;R&amp;"Arial,Bold"&amp;8B-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Amazon.com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Carpenter</dc:creator>
  <cp:keywords/>
  <dc:description/>
  <cp:lastModifiedBy>Joel Carpenter</cp:lastModifiedBy>
  <cp:lastPrinted>2014-11-10T14:54:11Z</cp:lastPrinted>
  <dcterms:created xsi:type="dcterms:W3CDTF">2014-08-08T18:43:59Z</dcterms:created>
  <dcterms:modified xsi:type="dcterms:W3CDTF">2014-11-10T14:54:12Z</dcterms:modified>
  <cp:category/>
  <cp:version/>
  <cp:contentType/>
  <cp:contentStatus/>
</cp:coreProperties>
</file>